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KIM\SEMESTER III\Penelitian\IJIET\"/>
    </mc:Choice>
  </mc:AlternateContent>
  <bookViews>
    <workbookView xWindow="0" yWindow="0" windowWidth="14985" windowHeight="5730" tabRatio="825"/>
  </bookViews>
  <sheets>
    <sheet name="Origin of Study program" sheetId="2" r:id="rId1"/>
    <sheet name="Demographic" sheetId="3" r:id="rId2"/>
    <sheet name="Familiarity&amp;Interest" sheetId="4" r:id="rId3"/>
    <sheet name="Assignments" sheetId="5" r:id="rId4"/>
    <sheet name="Student Awareness" sheetId="6" r:id="rId5"/>
    <sheet name="Principles of Green Chemistry" sheetId="7" r:id="rId6"/>
    <sheet name="Perception after joining Course" sheetId="8" r:id="rId7"/>
  </sheets>
  <calcPr calcId="162913"/>
</workbook>
</file>

<file path=xl/calcChain.xml><?xml version="1.0" encoding="utf-8"?>
<calcChain xmlns="http://schemas.openxmlformats.org/spreadsheetml/2006/main">
  <c r="B6" i="2" l="1"/>
  <c r="B6" i="3" l="1"/>
  <c r="C3" i="3" s="1"/>
  <c r="C3" i="2"/>
  <c r="C4" i="2" l="1"/>
  <c r="C5" i="2"/>
  <c r="C5" i="3"/>
  <c r="C4" i="3"/>
</calcChain>
</file>

<file path=xl/sharedStrings.xml><?xml version="1.0" encoding="utf-8"?>
<sst xmlns="http://schemas.openxmlformats.org/spreadsheetml/2006/main" count="48" uniqueCount="35">
  <si>
    <t>Study Program</t>
  </si>
  <si>
    <t>Biology Education Study Program</t>
  </si>
  <si>
    <t xml:space="preserve">Elementary Education Study Program </t>
  </si>
  <si>
    <t>Chemistry Education Study Program</t>
  </si>
  <si>
    <t>Respondent</t>
  </si>
  <si>
    <t>Age</t>
  </si>
  <si>
    <t>&lt; 17</t>
  </si>
  <si>
    <t>17-20</t>
  </si>
  <si>
    <t>&gt;20</t>
  </si>
  <si>
    <t>I understood the meaning of the term "Green Chemistry" before I joined the course.</t>
  </si>
  <si>
    <t xml:space="preserve">I have heard about the term "Green Chemistry" before I joined the course. </t>
  </si>
  <si>
    <t>Agree</t>
  </si>
  <si>
    <t>Slightly agree</t>
  </si>
  <si>
    <t>Disagree</t>
  </si>
  <si>
    <t>Environmental Problem in My Hometown</t>
  </si>
  <si>
    <t>Water Problem in My Hometown</t>
  </si>
  <si>
    <t>Energy Problem in My Hometown</t>
  </si>
  <si>
    <t>Development of Nuclear Energy in Indonesia</t>
  </si>
  <si>
    <t>Plastic Island and Microplastic</t>
  </si>
  <si>
    <t>Percent</t>
  </si>
  <si>
    <t xml:space="preserve">I am excited to join Green Chemistry Course. </t>
  </si>
  <si>
    <t xml:space="preserve">I understand more about the environmental issues around me by joining Green Chemistry Course. </t>
  </si>
  <si>
    <t xml:space="preserve">I like the topics of assigment in Green Chemistry Course. </t>
  </si>
  <si>
    <t xml:space="preserve">I am more aware and care about the environmental problems in my hometown by doing assigments in Green Chemistry Course. </t>
  </si>
  <si>
    <t xml:space="preserve">I like the topics of discussion in class during Green Chemistry Course. </t>
  </si>
  <si>
    <t>I am actively participate in discussion during class activities.</t>
  </si>
  <si>
    <t xml:space="preserve">I am more aware and care about the environmental problems in my hometown by doing discussion during class activities in Green Chemistry Course. </t>
  </si>
  <si>
    <t xml:space="preserve">I understand the implementation of "Twelve Principles of Green Chemistry" in life through this course. </t>
  </si>
  <si>
    <t xml:space="preserve">The topic for the final exam helps me to understand the implementation of  "Twelve Principles of Green Chemistry" in life. </t>
  </si>
  <si>
    <t xml:space="preserve">I understand about the Principles of Green Chemistry through this course. </t>
  </si>
  <si>
    <t>I understand the meaning of sustainable development through this course.</t>
  </si>
  <si>
    <t>I am motivated to implement the Principles of Green Chemistry after joining this course.</t>
  </si>
  <si>
    <t xml:space="preserve">I will recommend the Green Chemistry Course to my friends. </t>
  </si>
  <si>
    <t>I am motivated to implement sustainable development after joining this course.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</si>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</sst>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/>
    </xf>
    <xf numFmtId="1" fontId="0" fillId="0" borderId="0" xfId="0" applyNumberFormat="1"/>
    <xf numFmtId="0" fontId="19" fillId="0" borderId="0" xfId="0" applyFont="1"/>
    <xf numFmtId="10" fontId="19" fillId="0" borderId="0" xfId="0" applyNumberFormat="1" applyFont="1"/>
    <xf numFmtId="9" fontId="0" fillId="0" borderId="0" xfId="0" applyNumberFormat="1"/>
    <xf numFmtId="9" fontId="19" fillId="0" borderId="0" xfId="0" applyNumberFormat="1" applyFont="1"/>
    <xf numFmtId="0" fontId="18" fillId="0" borderId="0" xfId="0" applyFont="1"/>
    <xf numFmtId="1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Origin of Study Program</a:t>
            </a:r>
          </a:p>
        </c:rich>
      </c:tx>
      <c:layout>
        <c:manualLayout>
          <c:xMode val="edge"/>
          <c:yMode val="edge"/>
          <c:x val="0.10507989501312337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73018372703412"/>
          <c:y val="0.18781787693205018"/>
          <c:w val="0.29520650918635172"/>
          <c:h val="0.51251130067074946"/>
        </c:manualLayout>
      </c:layout>
      <c:pieChart>
        <c:varyColors val="1"/>
        <c:ser>
          <c:idx val="0"/>
          <c:order val="0"/>
          <c:tx>
            <c:strRef>
              <c:f>'Origin of Study program'!$C$2</c:f>
              <c:strCache>
                <c:ptCount val="1"/>
                <c:pt idx="0">
                  <c:v>Respondent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4-4207-BF4F-7652E99F56C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04-4207-BF4F-7652E99F56C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04-4207-BF4F-7652E99F56C6}"/>
              </c:ext>
            </c:extLst>
          </c:dPt>
          <c:dLbls>
            <c:dLbl>
              <c:idx val="0"/>
              <c:layout>
                <c:manualLayout>
                  <c:x val="-8.5423517060367452E-2"/>
                  <c:y val="-0.154029782735491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186D7DB-D913-415B-AF87-8CE87199E726}" type="VALUE">
                      <a:rPr lang="en-US" b="1">
                        <a:solidFill>
                          <a:schemeClr val="tx1"/>
                        </a:solidFill>
                      </a:rPr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="1">
                        <a:solidFill>
                          <a:schemeClr val="tx1"/>
                        </a:solidFill>
                      </a:rPr>
                      <a:t>%</a:t>
                    </a:r>
                  </a:p>
                  <a:p>
                    <a:pPr>
                      <a:defRPr b="1">
                        <a:solidFill>
                          <a:schemeClr val="tx1"/>
                        </a:solidFill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(29)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8666666666666E-2"/>
                      <c:h val="0.1527085156022163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04-4207-BF4F-7652E99F56C6}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EA95EF0-9045-471C-B32B-86E5452351EF}" type="VALUE">
                      <a:rPr lang="en-US" b="1">
                        <a:solidFill>
                          <a:schemeClr val="tx1"/>
                        </a:solidFill>
                      </a:rPr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="1">
                        <a:solidFill>
                          <a:schemeClr val="tx1"/>
                        </a:solidFill>
                      </a:rPr>
                      <a:t>%</a:t>
                    </a:r>
                  </a:p>
                  <a:p>
                    <a:pPr>
                      <a:defRPr b="1">
                        <a:solidFill>
                          <a:schemeClr val="tx1"/>
                        </a:solidFill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(6)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666666666666673E-2"/>
                      <c:h val="0.130787037037037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C04-4207-BF4F-7652E99F56C6}"/>
                </c:ext>
              </c:extLst>
            </c:dLbl>
            <c:dLbl>
              <c:idx val="2"/>
              <c:layout>
                <c:manualLayout>
                  <c:x val="6.6666666666666666E-2"/>
                  <c:y val="0.1489949693788276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8672D5-FA22-49A8-B239-FE8C693E03E1}" type="VALUE">
                      <a:rPr lang="en-US" b="1">
                        <a:solidFill>
                          <a:schemeClr val="tx1"/>
                        </a:solidFill>
                      </a:rPr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="1">
                        <a:solidFill>
                          <a:schemeClr val="tx1"/>
                        </a:solidFill>
                      </a:rPr>
                      <a:t>%</a:t>
                    </a:r>
                  </a:p>
                  <a:p>
                    <a:pPr>
                      <a:defRPr b="1">
                        <a:solidFill>
                          <a:schemeClr val="tx1"/>
                        </a:solidFill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(4)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3333333333333E-2"/>
                      <c:h val="0.13194444444444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C04-4207-BF4F-7652E99F56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'Origin of Study program'!$A$3:$A$5</c:f>
              <c:strCache>
                <c:ptCount val="3"/>
                <c:pt idx="0">
                  <c:v>Chemistry Education Study Program</c:v>
                </c:pt>
                <c:pt idx="1">
                  <c:v>Biology Education Study Program</c:v>
                </c:pt>
                <c:pt idx="2">
                  <c:v>Elementary Education Study Program </c:v>
                </c:pt>
              </c:strCache>
            </c:strRef>
          </c:cat>
          <c:val>
            <c:numRef>
              <c:f>'Origin of Study program'!$C$3:$C$5</c:f>
              <c:numCache>
                <c:formatCode>0</c:formatCode>
                <c:ptCount val="3"/>
                <c:pt idx="0">
                  <c:v>74.358974358974365</c:v>
                </c:pt>
                <c:pt idx="1">
                  <c:v>15.384615384615385</c:v>
                </c:pt>
                <c:pt idx="2">
                  <c:v>10.256410256410255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4-4207-BF4F-7652E99F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192734908136476"/>
          <c:y val="0.24421186934966466"/>
          <c:w val="0.47747863517060368"/>
          <c:h val="0.32986220472440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Demographic!$D$2</c:f>
              <c:strCache>
                <c:ptCount val="1"/>
                <c:pt idx="0">
                  <c:v>Respondent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B62A5353-19CB-4CA1-ACDE-0ED664632EB2}" type="VALUE">
                      <a:rPr lang="en-US"/>
                      <a:pPr/>
                      <a:t>[VALUE]</a:t>
                    </a:fld>
                    <a:r>
                      <a:rPr lang="en-US"/>
                      <a:t> (87%)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62-4107-A17D-879220FA4081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1E355E0-42B8-49DF-A314-739C788DFD1B}" type="VALUE">
                      <a:rPr lang="en-US"/>
                      <a:pPr/>
                      <a:t>[VALUE]</a:t>
                    </a:fld>
                    <a:r>
                      <a:rPr lang="en-US"/>
                      <a:t> (10%)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262-4107-A17D-879220FA408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340F687-9480-454E-ABF0-2D0A90D6EDD6}" type="VALUE">
                      <a:rPr lang="en-US"/>
                      <a:pPr/>
                      <a:t>[VALUE]</a:t>
                    </a:fld>
                    <a:r>
                      <a:rPr lang="en-US"/>
                      <a:t> (3%)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262-4107-A17D-879220FA40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Demographic!$A$3:$A$5</c:f>
              <c:strCache>
                <c:ptCount val="3"/>
                <c:pt idx="0">
                  <c:v>&lt; 17</c:v>
                </c:pt>
                <c:pt idx="1">
                  <c:v>17-20</c:v>
                </c:pt>
                <c:pt idx="2">
                  <c:v>&gt;20</c:v>
                </c:pt>
              </c:strCache>
            </c:strRef>
          </c:cat>
          <c:val>
            <c:numRef>
              <c:f>Demographic!$D$3:$D$5</c:f>
              <c:numCache>
                <c:formatCode>General</c:formatCode>
                <c:ptCount val="3"/>
                <c:pt idx="0">
                  <c:v>34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2-4107-A17D-879220FA4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3364424"/>
        <c:axId val="563367376"/>
      </c:barChart>
      <c:catAx>
        <c:axId val="563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367376"/>
        <c:crosses val="autoZero"/>
        <c:auto val="1"/>
        <c:lblAlgn val="ctr"/>
        <c:lblOffset val="100"/>
        <c:noMultiLvlLbl val="0"/>
      </c:catAx>
      <c:valAx>
        <c:axId val="563367376"/>
        <c:scaling>
          <c:orientation val="minMax"/>
          <c:max val="35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364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Familiarity and Interest</a:t>
            </a:r>
          </a:p>
        </c:rich>
      </c:tx>
      <c:layout>
        <c:manualLayout>
          <c:xMode val="edge"/>
          <c:yMode val="edge"/>
          <c:x val="3.4493000874890642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'Familiarity&amp;Interest'!$B$1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'Familiarity&amp;Interest'!$A$2:$A$4</c:f>
              <c:strCache>
                <c:ptCount val="3"/>
                <c:pt idx="0">
                  <c:v>I have heard about the term "Green Chemistry" before I joined the course. </c:v>
                </c:pt>
                <c:pt idx="1">
                  <c:v>I understood the meaning of the term "Green Chemistry" before I joined the course.</c:v>
                </c:pt>
                <c:pt idx="2">
                  <c:v>I am excited to join Green Chemistry Course. </c:v>
                </c:pt>
              </c:strCache>
            </c:strRef>
          </c:cat>
          <c:val>
            <c:numRef>
              <c:f>'Familiarity&amp;Interest'!$B$2:$B$4</c:f>
              <c:numCache>
                <c:formatCode>0.00%</c:formatCode>
                <c:ptCount val="3"/>
                <c:pt idx="0">
                  <c:v>0.45200000000000001</c:v>
                </c:pt>
                <c:pt idx="1">
                  <c:v>0.54800000000000004</c:v>
                </c:pt>
                <c:pt idx="2">
                  <c:v>0.95199999999999996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0-4E42-AC90-0F92F3F024EE}"/>
            </c:ext>
          </c:extLst>
        </c:ser>
        <c:ser>
          <c:idx val="1"/>
          <c:order val="1"/>
          <c:tx>
            <c:strRef>
              <c:f>'Familiarity&amp;Interest'!$C$1</c:f>
              <c:strCache>
                <c:ptCount val="1"/>
                <c:pt idx="0">
                  <c:v>Slightly agree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'Familiarity&amp;Interest'!$A$2:$A$4</c:f>
              <c:strCache>
                <c:ptCount val="3"/>
                <c:pt idx="0">
                  <c:v>I have heard about the term "Green Chemistry" before I joined the course. </c:v>
                </c:pt>
                <c:pt idx="1">
                  <c:v>I understood the meaning of the term "Green Chemistry" before I joined the course.</c:v>
                </c:pt>
                <c:pt idx="2">
                  <c:v>I am excited to join Green Chemistry Course. </c:v>
                </c:pt>
              </c:strCache>
            </c:strRef>
          </c:cat>
          <c:val>
            <c:numRef>
              <c:f>'Familiarity&amp;Interest'!$C$2:$C$4</c:f>
              <c:numCache>
                <c:formatCode>0.00%</c:formatCode>
                <c:ptCount val="3"/>
                <c:pt idx="0">
                  <c:v>0.26200000000000001</c:v>
                </c:pt>
                <c:pt idx="1">
                  <c:v>0.26200000000000001</c:v>
                </c:pt>
                <c:pt idx="2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0-4E42-AC90-0F92F3F024EE}"/>
            </c:ext>
          </c:extLst>
        </c:ser>
        <c:ser>
          <c:idx val="2"/>
          <c:order val="2"/>
          <c:tx>
            <c:strRef>
              <c:f>'Familiarity&amp;Interest'!$D$1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'Familiarity&amp;Interest'!$A$2:$A$4</c:f>
              <c:strCache>
                <c:ptCount val="3"/>
                <c:pt idx="0">
                  <c:v>I have heard about the term "Green Chemistry" before I joined the course. </c:v>
                </c:pt>
                <c:pt idx="1">
                  <c:v>I understood the meaning of the term "Green Chemistry" before I joined the course.</c:v>
                </c:pt>
                <c:pt idx="2">
                  <c:v>I am excited to join Green Chemistry Course. </c:v>
                </c:pt>
              </c:strCache>
            </c:strRef>
          </c:cat>
          <c:val>
            <c:numRef>
              <c:f>'Familiarity&amp;Interest'!$D$2:$D$4</c:f>
              <c:numCache>
                <c:formatCode>0.00%</c:formatCode>
                <c:ptCount val="3"/>
                <c:pt idx="0">
                  <c:v>0.28599999999999998</c:v>
                </c:pt>
                <c:pt idx="1">
                  <c:v>0.19</c:v>
                </c:pt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B0-4E42-AC90-0F92F3F02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7449232"/>
        <c:axId val="587447264"/>
      </c:barChart>
      <c:catAx>
        <c:axId val="58744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7447264"/>
        <c:crosses val="autoZero"/>
        <c:auto val="1"/>
        <c:lblAlgn val="ctr"/>
        <c:lblOffset val="100"/>
        <c:noMultiLvlLbl val="0"/>
      </c:catAx>
      <c:valAx>
        <c:axId val="587447264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7449232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Topics for Assignments</a:t>
            </a:r>
          </a:p>
        </c:rich>
      </c:tx>
      <c:layout>
        <c:manualLayout>
          <c:xMode val="edge"/>
          <c:yMode val="edge"/>
          <c:x val="6.4736001749781252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Assignments!$B$1</c:f>
              <c:strCache>
                <c:ptCount val="1"/>
                <c:pt idx="0">
                  <c:v>Percent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Assignments!$A$2:$A$6</c:f>
              <c:strCache>
                <c:ptCount val="5"/>
                <c:pt idx="0">
                  <c:v>Environmental Problem in My Hometown</c:v>
                </c:pt>
                <c:pt idx="1">
                  <c:v>Water Problem in My Hometown</c:v>
                </c:pt>
                <c:pt idx="2">
                  <c:v>Energy Problem in My Hometown</c:v>
                </c:pt>
                <c:pt idx="3">
                  <c:v>Development of Nuclear Energy in Indonesia</c:v>
                </c:pt>
                <c:pt idx="4">
                  <c:v>Plastic Island and Microplastic</c:v>
                </c:pt>
              </c:strCache>
            </c:strRef>
          </c:cat>
          <c:val>
            <c:numRef>
              <c:f>Assignments!$B$2:$B$6</c:f>
              <c:numCache>
                <c:formatCode>0.00%</c:formatCode>
                <c:ptCount val="5"/>
                <c:pt idx="0">
                  <c:v>0.11899999999999999</c:v>
                </c:pt>
                <c:pt idx="1">
                  <c:v>0.64300000000000002</c:v>
                </c:pt>
                <c:pt idx="2">
                  <c:v>0.26200000000000001</c:v>
                </c:pt>
                <c:pt idx="3">
                  <c:v>0.35699999999999998</c:v>
                </c:pt>
                <c:pt idx="4" formatCode="0%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2-4F17-8B16-EF366C97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445288"/>
        <c:axId val="591445944"/>
      </c:barChart>
      <c:catAx>
        <c:axId val="59144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1445944"/>
        <c:crosses val="autoZero"/>
        <c:auto val="1"/>
        <c:lblAlgn val="ctr"/>
        <c:lblOffset val="100"/>
        <c:noMultiLvlLbl val="0"/>
      </c:catAx>
      <c:valAx>
        <c:axId val="591445944"/>
        <c:scaling>
          <c:orientation val="minMax"/>
          <c:max val="0.65000000000000013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14452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Students'</a:t>
            </a:r>
            <a:r>
              <a:rPr lang="en-US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awareness of environmental issues</a:t>
            </a:r>
            <a:endParaRPr lang="en-US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4.6534558180227469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'Student Awareness'!$B$2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'Student Awareness'!$A$3:$A$8</c:f>
              <c:strCache>
                <c:ptCount val="6"/>
                <c:pt idx="0">
                  <c:v>I understand more about the environmental issues around me by joining Green Chemistry Course. </c:v>
                </c:pt>
                <c:pt idx="1">
                  <c:v>I like the topics of assigment in Green Chemistry Course. </c:v>
                </c:pt>
                <c:pt idx="2">
                  <c:v>I am more aware and care about the environmental problems in my hometown by doing assigments in Green Chemistry Course. </c:v>
                </c:pt>
                <c:pt idx="3">
                  <c:v>I like the topics of discussion in class during Green Chemistry Course. </c:v>
                </c:pt>
                <c:pt idx="4">
                  <c:v>I am more aware and care about the environmental problems in my hometown by doing discussion during class activities in Green Chemistry Course. </c:v>
                </c:pt>
                <c:pt idx="5">
                  <c:v>I am actively participate in discussion during class activities.</c:v>
                </c:pt>
              </c:strCache>
            </c:strRef>
          </c:cat>
          <c:val>
            <c:numRef>
              <c:f>'Student Awareness'!$B$3:$B$8</c:f>
              <c:numCache>
                <c:formatCode>0.00%</c:formatCode>
                <c:ptCount val="6"/>
                <c:pt idx="0">
                  <c:v>1</c:v>
                </c:pt>
                <c:pt idx="1">
                  <c:v>0.83299999999999996</c:v>
                </c:pt>
                <c:pt idx="2">
                  <c:v>0.97599999999999998</c:v>
                </c:pt>
                <c:pt idx="3">
                  <c:v>0.92900000000000005</c:v>
                </c:pt>
                <c:pt idx="4">
                  <c:v>0.95200000000000007</c:v>
                </c:pt>
                <c:pt idx="5" formatCode="0%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5-44DE-A2CC-CD2C2615CEC3}"/>
            </c:ext>
          </c:extLst>
        </c:ser>
        <c:ser>
          <c:idx val="1"/>
          <c:order val="1"/>
          <c:tx>
            <c:strRef>
              <c:f>'Student Awareness'!$C$2</c:f>
              <c:strCache>
                <c:ptCount val="1"/>
                <c:pt idx="0">
                  <c:v>Slightly agree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'Student Awareness'!$A$3:$A$8</c:f>
              <c:strCache>
                <c:ptCount val="6"/>
                <c:pt idx="0">
                  <c:v>I understand more about the environmental issues around me by joining Green Chemistry Course. </c:v>
                </c:pt>
                <c:pt idx="1">
                  <c:v>I like the topics of assigment in Green Chemistry Course. </c:v>
                </c:pt>
                <c:pt idx="2">
                  <c:v>I am more aware and care about the environmental problems in my hometown by doing assigments in Green Chemistry Course. </c:v>
                </c:pt>
                <c:pt idx="3">
                  <c:v>I like the topics of discussion in class during Green Chemistry Course. </c:v>
                </c:pt>
                <c:pt idx="4">
                  <c:v>I am more aware and care about the environmental problems in my hometown by doing discussion during class activities in Green Chemistry Course. </c:v>
                </c:pt>
                <c:pt idx="5">
                  <c:v>I am actively participate in discussion during class activities.</c:v>
                </c:pt>
              </c:strCache>
            </c:strRef>
          </c:cat>
          <c:val>
            <c:numRef>
              <c:f>'Student Awareness'!$C$3:$C$8</c:f>
              <c:numCache>
                <c:formatCode>0.00%</c:formatCode>
                <c:ptCount val="6"/>
                <c:pt idx="0">
                  <c:v>0</c:v>
                </c:pt>
                <c:pt idx="1">
                  <c:v>0.16700000000000001</c:v>
                </c:pt>
                <c:pt idx="2">
                  <c:v>2.4E-2</c:v>
                </c:pt>
                <c:pt idx="3">
                  <c:v>7.0999999999999994E-2</c:v>
                </c:pt>
                <c:pt idx="4">
                  <c:v>4.8000000000000001E-2</c:v>
                </c:pt>
                <c:pt idx="5" formatCode="0%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A5-44DE-A2CC-CD2C2615CEC3}"/>
            </c:ext>
          </c:extLst>
        </c:ser>
        <c:ser>
          <c:idx val="2"/>
          <c:order val="2"/>
          <c:tx>
            <c:strRef>
              <c:f>'Student Awareness'!$D$2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'Student Awareness'!$A$3:$A$8</c:f>
              <c:strCache>
                <c:ptCount val="6"/>
                <c:pt idx="0">
                  <c:v>I understand more about the environmental issues around me by joining Green Chemistry Course. </c:v>
                </c:pt>
                <c:pt idx="1">
                  <c:v>I like the topics of assigment in Green Chemistry Course. </c:v>
                </c:pt>
                <c:pt idx="2">
                  <c:v>I am more aware and care about the environmental problems in my hometown by doing assigments in Green Chemistry Course. </c:v>
                </c:pt>
                <c:pt idx="3">
                  <c:v>I like the topics of discussion in class during Green Chemistry Course. </c:v>
                </c:pt>
                <c:pt idx="4">
                  <c:v>I am more aware and care about the environmental problems in my hometown by doing discussion during class activities in Green Chemistry Course. </c:v>
                </c:pt>
                <c:pt idx="5">
                  <c:v>I am actively participate in discussion during class activities.</c:v>
                </c:pt>
              </c:strCache>
            </c:strRef>
          </c:cat>
          <c:val>
            <c:numRef>
              <c:f>'Student Awareness'!$D$3:$D$8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5-44DE-A2CC-CD2C2615C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040032"/>
        <c:axId val="598038064"/>
      </c:barChart>
      <c:catAx>
        <c:axId val="59804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038064"/>
        <c:crosses val="autoZero"/>
        <c:auto val="1"/>
        <c:lblAlgn val="ctr"/>
        <c:lblOffset val="100"/>
        <c:noMultiLvlLbl val="0"/>
      </c:catAx>
      <c:valAx>
        <c:axId val="598038064"/>
        <c:scaling>
          <c:orientation val="minMax"/>
          <c:max val="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0400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Principles of Green Chemistry</a:t>
            </a:r>
          </a:p>
        </c:rich>
      </c:tx>
      <c:layout>
        <c:manualLayout>
          <c:xMode val="edge"/>
          <c:yMode val="edge"/>
          <c:x val="4.282633420822398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'Principles of Green Chemistry'!$B$2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'Principles of Green Chemistry'!$A$3:$A$5</c:f>
              <c:strCache>
                <c:ptCount val="3"/>
                <c:pt idx="0">
                  <c:v>The topic for the final exam helps me to understand the implementation of  "Twelve Principles of Green Chemistry" in life. </c:v>
                </c:pt>
                <c:pt idx="1">
                  <c:v>I understand the implementation of "Twelve Principles of Green Chemistry" in life through this course. </c:v>
                </c:pt>
                <c:pt idx="2">
                  <c:v>I understand about the Principles of Green Chemistry through this course. </c:v>
                </c:pt>
              </c:strCache>
            </c:strRef>
          </c:cat>
          <c:val>
            <c:numRef>
              <c:f>'Principles of Green Chemistry'!$B$3:$B$5</c:f>
              <c:numCache>
                <c:formatCode>0.00%</c:formatCode>
                <c:ptCount val="3"/>
                <c:pt idx="0">
                  <c:v>0.90500000000000003</c:v>
                </c:pt>
                <c:pt idx="1">
                  <c:v>0.73799999999999999</c:v>
                </c:pt>
                <c:pt idx="2">
                  <c:v>0.95199999999999996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9-4F4D-A6F4-FE64FB532116}"/>
            </c:ext>
          </c:extLst>
        </c:ser>
        <c:ser>
          <c:idx val="1"/>
          <c:order val="1"/>
          <c:tx>
            <c:strRef>
              <c:f>'Principles of Green Chemistry'!$C$2</c:f>
              <c:strCache>
                <c:ptCount val="1"/>
                <c:pt idx="0">
                  <c:v>Slightly agree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'Principles of Green Chemistry'!$A$3:$A$5</c:f>
              <c:strCache>
                <c:ptCount val="3"/>
                <c:pt idx="0">
                  <c:v>The topic for the final exam helps me to understand the implementation of  "Twelve Principles of Green Chemistry" in life. </c:v>
                </c:pt>
                <c:pt idx="1">
                  <c:v>I understand the implementation of "Twelve Principles of Green Chemistry" in life through this course. </c:v>
                </c:pt>
                <c:pt idx="2">
                  <c:v>I understand about the Principles of Green Chemistry through this course. </c:v>
                </c:pt>
              </c:strCache>
            </c:strRef>
          </c:cat>
          <c:val>
            <c:numRef>
              <c:f>'Principles of Green Chemistry'!$C$3:$C$5</c:f>
              <c:numCache>
                <c:formatCode>0.00%</c:formatCode>
                <c:ptCount val="3"/>
                <c:pt idx="0">
                  <c:v>9.5000000000000001E-2</c:v>
                </c:pt>
                <c:pt idx="1">
                  <c:v>0.26200000000000001</c:v>
                </c:pt>
                <c:pt idx="2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9-4F4D-A6F4-FE64FB532116}"/>
            </c:ext>
          </c:extLst>
        </c:ser>
        <c:ser>
          <c:idx val="2"/>
          <c:order val="2"/>
          <c:tx>
            <c:strRef>
              <c:f>'Principles of Green Chemistry'!$D$2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'Principles of Green Chemistry'!$A$3:$A$5</c:f>
              <c:strCache>
                <c:ptCount val="3"/>
                <c:pt idx="0">
                  <c:v>The topic for the final exam helps me to understand the implementation of  "Twelve Principles of Green Chemistry" in life. </c:v>
                </c:pt>
                <c:pt idx="1">
                  <c:v>I understand the implementation of "Twelve Principles of Green Chemistry" in life through this course. </c:v>
                </c:pt>
                <c:pt idx="2">
                  <c:v>I understand about the Principles of Green Chemistry through this course. </c:v>
                </c:pt>
              </c:strCache>
            </c:strRef>
          </c:cat>
          <c:val>
            <c:numRef>
              <c:f>'Principles of Green Chemistry'!$D$3:$D$5</c:f>
              <c:numCache>
                <c:formatCode>0.00%</c:formatCode>
                <c:ptCount val="3"/>
                <c:pt idx="0" formatCode="0%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19-4F4D-A6F4-FE64FB532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037080"/>
        <c:axId val="598038392"/>
      </c:barChart>
      <c:catAx>
        <c:axId val="59803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038392"/>
        <c:crosses val="autoZero"/>
        <c:auto val="1"/>
        <c:lblAlgn val="ctr"/>
        <c:lblOffset val="100"/>
        <c:noMultiLvlLbl val="0"/>
      </c:catAx>
      <c:valAx>
        <c:axId val="59803839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0370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Perception after</a:t>
            </a:r>
            <a:r>
              <a:rPr lang="en-US" sz="11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joining Green Chemistry Course</a:t>
            </a:r>
            <a:endParaRPr lang="en-US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2.4222222222222218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'Perception after joining Course'!$B$1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'Perception after joining Course'!$A$2:$A$5</c:f>
              <c:strCache>
                <c:ptCount val="4"/>
                <c:pt idx="0">
                  <c:v>I am motivated to implement the Principles of Green Chemistry after joining this course.</c:v>
                </c:pt>
                <c:pt idx="1">
                  <c:v>I understand the meaning of sustainable development through this course.</c:v>
                </c:pt>
                <c:pt idx="2">
                  <c:v>I am motivated to implement sustainable development after joining this course.</c:v>
                </c:pt>
                <c:pt idx="3">
                  <c:v>I will recommend the Green Chemistry Course to my friends. </c:v>
                </c:pt>
              </c:strCache>
            </c:strRef>
          </c:cat>
          <c:val>
            <c:numRef>
              <c:f>'Perception after joining Course'!$B$2:$B$5</c:f>
              <c:numCache>
                <c:formatCode>0.00%</c:formatCode>
                <c:ptCount val="4"/>
                <c:pt idx="0">
                  <c:v>0.95199999999999996</c:v>
                </c:pt>
                <c:pt idx="1">
                  <c:v>0.81</c:v>
                </c:pt>
                <c:pt idx="2">
                  <c:v>0.80500000000000005</c:v>
                </c:pt>
                <c:pt idx="3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F-41EE-9272-D587C9C654FE}"/>
            </c:ext>
          </c:extLst>
        </c:ser>
        <c:ser>
          <c:idx val="1"/>
          <c:order val="1"/>
          <c:tx>
            <c:strRef>
              <c:f>'Perception after joining Course'!$C$1</c:f>
              <c:strCache>
                <c:ptCount val="1"/>
                <c:pt idx="0">
                  <c:v>Slightly agree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'Perception after joining Course'!$A$2:$A$5</c:f>
              <c:strCache>
                <c:ptCount val="4"/>
                <c:pt idx="0">
                  <c:v>I am motivated to implement the Principles of Green Chemistry after joining this course.</c:v>
                </c:pt>
                <c:pt idx="1">
                  <c:v>I understand the meaning of sustainable development through this course.</c:v>
                </c:pt>
                <c:pt idx="2">
                  <c:v>I am motivated to implement sustainable development after joining this course.</c:v>
                </c:pt>
                <c:pt idx="3">
                  <c:v>I will recommend the Green Chemistry Course to my friends. </c:v>
                </c:pt>
              </c:strCache>
            </c:strRef>
          </c:cat>
          <c:val>
            <c:numRef>
              <c:f>'Perception after joining Course'!$C$2:$C$5</c:f>
              <c:numCache>
                <c:formatCode>0.00%</c:formatCode>
                <c:ptCount val="4"/>
                <c:pt idx="0">
                  <c:v>4.8000000000000001E-2</c:v>
                </c:pt>
                <c:pt idx="1">
                  <c:v>0.19</c:v>
                </c:pt>
                <c:pt idx="2">
                  <c:v>0.19500000000000001</c:v>
                </c:pt>
                <c:pt idx="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F-41EE-9272-D587C9C654FE}"/>
            </c:ext>
          </c:extLst>
        </c:ser>
        <c:ser>
          <c:idx val="2"/>
          <c:order val="2"/>
          <c:tx>
            <c:strRef>
              <c:f>'Perception after joining Course'!$D$1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'Perception after joining Course'!$A$2:$A$5</c:f>
              <c:strCache>
                <c:ptCount val="4"/>
                <c:pt idx="0">
                  <c:v>I am motivated to implement the Principles of Green Chemistry after joining this course.</c:v>
                </c:pt>
                <c:pt idx="1">
                  <c:v>I understand the meaning of sustainable development through this course.</c:v>
                </c:pt>
                <c:pt idx="2">
                  <c:v>I am motivated to implement sustainable development after joining this course.</c:v>
                </c:pt>
                <c:pt idx="3">
                  <c:v>I will recommend the Green Chemistry Course to my friends. </c:v>
                </c:pt>
              </c:strCache>
            </c:strRef>
          </c:cat>
          <c:val>
            <c:numRef>
              <c:f>'Perception after joining Course'!$D$2:$D$5</c:f>
              <c:numCache>
                <c:formatCode>0%</c:formatCode>
                <c:ptCount val="4"/>
                <c:pt idx="0" formatCode="0.00%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9F-41EE-9272-D587C9C65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045424"/>
        <c:axId val="727042144"/>
      </c:barChart>
      <c:catAx>
        <c:axId val="72704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7042144"/>
        <c:crosses val="autoZero"/>
        <c:auto val="1"/>
        <c:lblAlgn val="ctr"/>
        <c:lblOffset val="100"/>
        <c:noMultiLvlLbl val="0"/>
      </c:catAx>
      <c:valAx>
        <c:axId val="727042144"/>
        <c:scaling>
          <c:orientation val="minMax"/>
          <c:max val="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70454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8</xdr:row>
      <xdr:rowOff>85725</xdr:rowOff>
    </xdr:from>
    <xdr:to>
      <xdr:col>6</xdr:col>
      <xdr:colOff>76200</xdr:colOff>
      <xdr:row>22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538162</xdr:colOff>
      <xdr:row>7</xdr:row>
      <xdr:rowOff>38100</xdr:rowOff>
    </xdr:from>
    <xdr:to>
      <xdr:col>8</xdr:col>
      <xdr:colOff>423862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2409825</xdr:colOff>
      <xdr:row>4</xdr:row>
      <xdr:rowOff>133350</xdr:rowOff>
    </xdr:from>
    <xdr:to>
      <xdr:col>3</xdr:col>
      <xdr:colOff>514350</xdr:colOff>
      <xdr:row>19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1</xdr:row>
      <xdr:rowOff>0</xdr:rowOff>
    </xdr:from>
    <xdr:to>
      <xdr:col>10</xdr:col>
      <xdr:colOff>319087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2605087</xdr:colOff>
      <xdr:row>9</xdr:row>
      <xdr:rowOff>19049</xdr:rowOff>
    </xdr:from>
    <xdr:to>
      <xdr:col>3</xdr:col>
      <xdr:colOff>228600</xdr:colOff>
      <xdr:row>24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3148012</xdr:colOff>
      <xdr:row>7</xdr:row>
      <xdr:rowOff>171450</xdr:rowOff>
    </xdr:from>
    <xdr:to>
      <xdr:col>2</xdr:col>
      <xdr:colOff>109537</xdr:colOff>
      <xdr:row>22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2281237</xdr:colOff>
      <xdr:row>6</xdr:row>
      <xdr:rowOff>133350</xdr:rowOff>
    </xdr:from>
    <xdr:to>
      <xdr:col>4</xdr:col>
      <xdr:colOff>280987</xdr:colOff>
      <xdr:row>21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tabSelected="1" workbookViewId="0">
      <selection activeCell="A15" sqref="A15"/>
    </sheetView>
  </sheetViews>
  <sheetFormatPr defaultRowHeight="15" x14ac:dyDescent="0.25"/>
  <cols>
    <col min="1" max="1" width="38.28515625" bestFit="1" customWidth="1"/>
    <col min="2" max="2" width="11.7109375" bestFit="1" customWidth="1"/>
    <col min="3" max="3" width="12.28515625" bestFit="1" customWidth="1"/>
    <col min="4" max="4" width="12" bestFit="1" customWidth="1"/>
  </cols>
  <sheetData>
    <row r="2" spans="1:4" x14ac:dyDescent="0.25">
      <c r="A2" s="1" t="s">
        <v>0</v>
      </c>
      <c r="B2" s="1" t="s">
        <v>4</v>
      </c>
      <c r="C2" s="1" t="s">
        <v>4</v>
      </c>
      <c r="D2" s="7" t="s">
        <v>4</v>
      </c>
    </row>
    <row r="3" spans="1:4" x14ac:dyDescent="0.25">
      <c r="A3" s="1" t="s">
        <v>3</v>
      </c>
      <c r="B3" s="1">
        <v>29</v>
      </c>
      <c r="C3" s="8">
        <f>(B3/B6)*100</f>
        <v>74.358974358974365</v>
      </c>
      <c r="D3" s="8">
        <v>74.358974358974365</v>
      </c>
    </row>
    <row r="4" spans="1:4" x14ac:dyDescent="0.25">
      <c r="A4" s="1" t="s">
        <v>1</v>
      </c>
      <c r="B4" s="1">
        <v>6</v>
      </c>
      <c r="C4" s="8">
        <f>(B4/$B$6)*100</f>
        <v>15.384615384615385</v>
      </c>
      <c r="D4" s="8">
        <v>15.384615384615385</v>
      </c>
    </row>
    <row r="5" spans="1:4" x14ac:dyDescent="0.25">
      <c r="A5" s="1" t="s">
        <v>2</v>
      </c>
      <c r="B5" s="1">
        <v>4</v>
      </c>
      <c r="C5" s="8">
        <f>(B5/$B$6)*100</f>
        <v>10.256410256410255</v>
      </c>
      <c r="D5" s="8">
        <v>10.256410256410255</v>
      </c>
    </row>
    <row r="6" spans="1:4" x14ac:dyDescent="0.25">
      <c r="A6" s="1" t="s">
        <v>34</v>
      </c>
      <c r="B6" s="7">
        <f>SUM(B3:B5)</f>
        <v>39</v>
      </c>
      <c r="C6" s="7"/>
      <c r="D6" s="7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workbookViewId="0">
      <selection activeCell="I4" sqref="I4"/>
    </sheetView>
  </sheetViews>
  <sheetFormatPr defaultRowHeight="15" x14ac:dyDescent="0.25"/>
  <cols>
    <col min="1" max="1" width="37.42578125" bestFit="1" customWidth="1"/>
    <col min="2" max="2" width="12.28515625" bestFit="1" customWidth="1"/>
    <col min="4" max="4" width="12.28515625" bestFit="1" customWidth="1"/>
  </cols>
  <sheetData>
    <row r="2" spans="1:4" x14ac:dyDescent="0.25">
      <c r="A2" s="1" t="s">
        <v>5</v>
      </c>
      <c r="B2" s="1" t="s">
        <v>4</v>
      </c>
      <c r="D2" s="1" t="s">
        <v>4</v>
      </c>
    </row>
    <row r="3" spans="1:4" x14ac:dyDescent="0.25">
      <c r="A3" s="1" t="s">
        <v>6</v>
      </c>
      <c r="B3" s="1">
        <v>34</v>
      </c>
      <c r="C3" s="2">
        <f>(B3/$B$6)*100</f>
        <v>87.179487179487182</v>
      </c>
      <c r="D3" s="1">
        <v>34</v>
      </c>
    </row>
    <row r="4" spans="1:4" x14ac:dyDescent="0.25">
      <c r="A4" s="1" t="s">
        <v>7</v>
      </c>
      <c r="B4" s="1">
        <v>4</v>
      </c>
      <c r="C4" s="2">
        <f>(B4/$B$6)*100</f>
        <v>10.256410256410255</v>
      </c>
      <c r="D4" s="1">
        <v>4</v>
      </c>
    </row>
    <row r="5" spans="1:4" x14ac:dyDescent="0.25">
      <c r="A5" s="1" t="s">
        <v>8</v>
      </c>
      <c r="B5" s="1">
        <v>1</v>
      </c>
      <c r="C5" s="2">
        <f>(B5/$B$6)*100</f>
        <v>2.5641025641025639</v>
      </c>
      <c r="D5" s="1">
        <v>1</v>
      </c>
    </row>
    <row r="6" spans="1:4" x14ac:dyDescent="0.25">
      <c r="B6">
        <f>SUM(B3:B5)</f>
        <v>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XFD6"/>
    </sheetView>
  </sheetViews>
  <sheetFormatPr defaultRowHeight="15" x14ac:dyDescent="0.25"/>
  <cols>
    <col min="1" max="1" width="77.42578125" bestFit="1" customWidth="1"/>
    <col min="2" max="2" width="8" bestFit="1" customWidth="1"/>
    <col min="3" max="3" width="11.5703125" bestFit="1" customWidth="1"/>
    <col min="4" max="4" width="9.28515625" bestFit="1" customWidth="1"/>
  </cols>
  <sheetData>
    <row r="1" spans="1:4" x14ac:dyDescent="0.25">
      <c r="A1" s="3"/>
      <c r="B1" s="3" t="s">
        <v>11</v>
      </c>
      <c r="C1" s="3" t="s">
        <v>12</v>
      </c>
      <c r="D1" s="3" t="s">
        <v>13</v>
      </c>
    </row>
    <row r="2" spans="1:4" x14ac:dyDescent="0.25">
      <c r="A2" s="3" t="s">
        <v>10</v>
      </c>
      <c r="B2" s="4">
        <v>0.45200000000000001</v>
      </c>
      <c r="C2" s="4">
        <v>0.26200000000000001</v>
      </c>
      <c r="D2" s="4">
        <v>0.28599999999999998</v>
      </c>
    </row>
    <row r="3" spans="1:4" x14ac:dyDescent="0.25">
      <c r="A3" s="3" t="s">
        <v>9</v>
      </c>
      <c r="B3" s="4">
        <v>0.54800000000000004</v>
      </c>
      <c r="C3" s="4">
        <v>0.26200000000000001</v>
      </c>
      <c r="D3" s="4">
        <v>0.19</v>
      </c>
    </row>
    <row r="4" spans="1:4" x14ac:dyDescent="0.25">
      <c r="A4" s="3" t="s">
        <v>20</v>
      </c>
      <c r="B4" s="4">
        <v>0.95199999999999996</v>
      </c>
      <c r="C4" s="4">
        <v>4.8000000000000001E-2</v>
      </c>
      <c r="D4" s="6">
        <v>0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11" sqref="A11"/>
    </sheetView>
  </sheetViews>
  <sheetFormatPr defaultRowHeight="15" x14ac:dyDescent="0.25"/>
  <cols>
    <col min="1" max="1" width="36.7109375" bestFit="1" customWidth="1"/>
  </cols>
  <sheetData>
    <row r="1" spans="1:4" x14ac:dyDescent="0.25">
      <c r="A1" s="3"/>
      <c r="B1" s="3" t="s">
        <v>19</v>
      </c>
      <c r="C1" s="3"/>
      <c r="D1" s="3"/>
    </row>
    <row r="2" spans="1:4" x14ac:dyDescent="0.25">
      <c r="A2" s="3" t="s">
        <v>14</v>
      </c>
      <c r="B2" s="4">
        <v>0.11899999999999999</v>
      </c>
      <c r="C2" s="4"/>
      <c r="D2" s="4"/>
    </row>
    <row r="3" spans="1:4" x14ac:dyDescent="0.25">
      <c r="A3" s="3" t="s">
        <v>15</v>
      </c>
      <c r="B3" s="4">
        <v>0.64300000000000002</v>
      </c>
      <c r="C3" s="4"/>
      <c r="D3" s="4"/>
    </row>
    <row r="4" spans="1:4" x14ac:dyDescent="0.25">
      <c r="A4" s="3" t="s">
        <v>16</v>
      </c>
      <c r="B4" s="4">
        <v>0.26200000000000001</v>
      </c>
    </row>
    <row r="5" spans="1:4" x14ac:dyDescent="0.25">
      <c r="A5" s="3" t="s">
        <v>17</v>
      </c>
      <c r="B5" s="4">
        <v>0.35699999999999998</v>
      </c>
    </row>
    <row r="6" spans="1:4" x14ac:dyDescent="0.25">
      <c r="A6" s="3" t="s">
        <v>18</v>
      </c>
      <c r="B6" s="6">
        <v>0.5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B2" sqref="B2:D5"/>
    </sheetView>
  </sheetViews>
  <sheetFormatPr defaultRowHeight="15" x14ac:dyDescent="0.25"/>
  <cols>
    <col min="1" max="1" width="105" bestFit="1" customWidth="1"/>
  </cols>
  <sheetData>
    <row r="2" spans="1:4" x14ac:dyDescent="0.25">
      <c r="A2" s="3"/>
      <c r="B2" s="3" t="s">
        <v>11</v>
      </c>
      <c r="C2" s="3" t="s">
        <v>12</v>
      </c>
      <c r="D2" s="3" t="s">
        <v>13</v>
      </c>
    </row>
    <row r="3" spans="1:4" x14ac:dyDescent="0.25">
      <c r="A3" s="3" t="s">
        <v>21</v>
      </c>
      <c r="B3" s="4">
        <v>1</v>
      </c>
      <c r="C3" s="4">
        <v>0</v>
      </c>
      <c r="D3" s="4">
        <v>0</v>
      </c>
    </row>
    <row r="4" spans="1:4" x14ac:dyDescent="0.25">
      <c r="A4" s="3" t="s">
        <v>22</v>
      </c>
      <c r="B4" s="4">
        <v>0.83299999999999996</v>
      </c>
      <c r="C4" s="4">
        <v>0.16700000000000001</v>
      </c>
      <c r="D4" s="4">
        <v>0</v>
      </c>
    </row>
    <row r="5" spans="1:4" x14ac:dyDescent="0.25">
      <c r="A5" s="3" t="s">
        <v>23</v>
      </c>
      <c r="B5" s="4">
        <v>0.97599999999999998</v>
      </c>
      <c r="C5" s="4">
        <v>2.4E-2</v>
      </c>
      <c r="D5" s="6">
        <v>0</v>
      </c>
    </row>
    <row r="6" spans="1:4" x14ac:dyDescent="0.25">
      <c r="A6" s="3" t="s">
        <v>24</v>
      </c>
      <c r="B6" s="4">
        <v>0.92900000000000005</v>
      </c>
      <c r="C6" s="4">
        <v>7.0999999999999994E-2</v>
      </c>
      <c r="D6" s="6">
        <v>0</v>
      </c>
    </row>
    <row r="7" spans="1:4" x14ac:dyDescent="0.25">
      <c r="A7" s="3" t="s">
        <v>26</v>
      </c>
      <c r="B7" s="4">
        <v>0.95200000000000007</v>
      </c>
      <c r="C7" s="4">
        <v>4.8000000000000001E-2</v>
      </c>
      <c r="D7" s="6">
        <v>0</v>
      </c>
    </row>
    <row r="8" spans="1:4" x14ac:dyDescent="0.25">
      <c r="A8" s="3" t="s">
        <v>25</v>
      </c>
      <c r="B8" s="6">
        <v>0.81</v>
      </c>
      <c r="C8" s="6">
        <v>0.19</v>
      </c>
      <c r="D8" s="6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workbookViewId="0">
      <selection activeCell="A2" sqref="A2:D5"/>
    </sheetView>
  </sheetViews>
  <sheetFormatPr defaultRowHeight="15" x14ac:dyDescent="0.25"/>
  <cols>
    <col min="1" max="1" width="105" bestFit="1" customWidth="1"/>
  </cols>
  <sheetData>
    <row r="2" spans="1:4" x14ac:dyDescent="0.25">
      <c r="A2" s="3"/>
      <c r="B2" s="3" t="s">
        <v>11</v>
      </c>
      <c r="C2" s="3" t="s">
        <v>12</v>
      </c>
      <c r="D2" s="3" t="s">
        <v>13</v>
      </c>
    </row>
    <row r="3" spans="1:4" x14ac:dyDescent="0.25">
      <c r="A3" s="3" t="s">
        <v>28</v>
      </c>
      <c r="B3" s="4">
        <v>0.90500000000000003</v>
      </c>
      <c r="C3" s="4">
        <v>9.5000000000000001E-2</v>
      </c>
      <c r="D3" s="6">
        <v>0</v>
      </c>
    </row>
    <row r="4" spans="1:4" x14ac:dyDescent="0.25">
      <c r="A4" s="3" t="s">
        <v>27</v>
      </c>
      <c r="B4" s="4">
        <v>0.73799999999999999</v>
      </c>
      <c r="C4" s="4">
        <v>0.26200000000000001</v>
      </c>
      <c r="D4" s="4">
        <v>0</v>
      </c>
    </row>
    <row r="5" spans="1:4" x14ac:dyDescent="0.25">
      <c r="A5" s="3" t="s">
        <v>29</v>
      </c>
      <c r="B5" s="4">
        <v>0.95199999999999996</v>
      </c>
      <c r="C5" s="4">
        <v>4.8000000000000001E-2</v>
      </c>
      <c r="D5" s="4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9" sqref="A9"/>
    </sheetView>
  </sheetViews>
  <sheetFormatPr defaultRowHeight="15" x14ac:dyDescent="0.25"/>
  <cols>
    <col min="1" max="1" width="71.140625" bestFit="1" customWidth="1"/>
  </cols>
  <sheetData>
    <row r="1" spans="1:4" x14ac:dyDescent="0.25">
      <c r="A1" s="3"/>
      <c r="B1" s="3" t="s">
        <v>11</v>
      </c>
      <c r="C1" s="3" t="s">
        <v>12</v>
      </c>
      <c r="D1" s="3" t="s">
        <v>13</v>
      </c>
    </row>
    <row r="2" spans="1:4" x14ac:dyDescent="0.25">
      <c r="A2" s="3" t="s">
        <v>31</v>
      </c>
      <c r="B2" s="4">
        <v>0.95199999999999996</v>
      </c>
      <c r="C2" s="4">
        <v>4.8000000000000001E-2</v>
      </c>
      <c r="D2" s="4">
        <v>0</v>
      </c>
    </row>
    <row r="3" spans="1:4" x14ac:dyDescent="0.25">
      <c r="A3" s="3" t="s">
        <v>30</v>
      </c>
      <c r="B3" s="4">
        <v>0.81</v>
      </c>
      <c r="C3" s="4">
        <v>0.19</v>
      </c>
      <c r="D3" s="6">
        <v>0</v>
      </c>
    </row>
    <row r="4" spans="1:4" x14ac:dyDescent="0.25">
      <c r="A4" s="3" t="s">
        <v>33</v>
      </c>
      <c r="B4" s="4">
        <v>0.80500000000000005</v>
      </c>
      <c r="C4" s="4">
        <v>0.19500000000000001</v>
      </c>
      <c r="D4" s="4">
        <v>0</v>
      </c>
    </row>
    <row r="5" spans="1:4" x14ac:dyDescent="0.25">
      <c r="A5" s="3" t="s">
        <v>32</v>
      </c>
      <c r="B5" s="5">
        <v>1</v>
      </c>
      <c r="C5" s="5">
        <v>0</v>
      </c>
      <c r="D5" s="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Origin of Study program</vt:lpstr>
      <vt:lpstr>Demographic</vt:lpstr>
      <vt:lpstr>Familiarity&amp;Interest</vt:lpstr>
      <vt:lpstr>Assignments</vt:lpstr>
      <vt:lpstr>Student Awareness</vt:lpstr>
      <vt:lpstr>Principles of Green Chemistry</vt:lpstr>
      <vt:lpstr>Perception after joining Course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2018-12-29T08:09:33Z</dcterms:created>
  <dcterms:modified xsi:type="dcterms:W3CDTF">2018-12-31T04:39:29Z</dcterms:modified>
</cp:coreProperties>
</file>